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6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추비 집행내역\"/>
    </mc:Choice>
  </mc:AlternateContent>
  <x:bookViews>
    <x:workbookView xWindow="0" yWindow="0" windowWidth="28545" windowHeight="11865" firstSheet="3" activeTab="3"/>
  </x:bookViews>
  <x:sheets>
    <x:sheet name="1분기" sheetId="1" state="hidden" r:id="rId4"/>
    <x:sheet name="2분기" sheetId="2" state="hidden" r:id="rId5"/>
    <x:sheet name="3분기" sheetId="3" state="hidden" r:id="rId6"/>
    <x:sheet name="2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<x:sst xmlns:r="http://schemas.openxmlformats.org/officeDocument/2006/relationships" xmlns:c="http://schemas.openxmlformats.org/drawingml/2006/chart" xmlns:x="http://schemas.openxmlformats.org/spreadsheetml/2006/main" count="281" uniqueCount="155">
  <x:si>
    <x:t>싸움의고수</x:t>
  </x:si>
  <x:si>
    <x:t>교육공무직원 산업안전보건교육에 따른 간담회비 지급</x:t>
  </x:si>
  <x:si>
    <x:t>팔공티</x:t>
  </x:si>
  <x:si>
    <x:t>학교급식관련 교직원 간담회 개최에 따른 식사제공</x:t>
  </x:si>
  <x:si>
    <x:t>특수운영직군 산업안전보건교육에 따른 간담회비 지급</x:t>
  </x:si>
  <x:si>
    <x:t>니와참치</x:t>
  </x:si>
  <x:si>
    <x:t>1학기 교육과정 평가회 개최에 따른 운영물품 구입</x:t>
  </x:si>
  <x:si>
    <x:t>본도시락</x:t>
  </x:si>
  <x:si>
    <x:t>교육과정 평가회에 따른 운영물품 구입</x:t>
  </x:si>
  <x:si>
    <x:t>행정실및 행정실무사 간담회  식사비 지급(교장김재진외 9명)</x:t>
  </x:si>
  <x:si>
    <x:t>혁신업무추진에 관한 업무관련자 간담회 식사비 지급(교장 김재진외 7명)</x:t>
  </x:si>
  <x:si>
    <x:t>7.10일자 행정실 직원 인사발령 점심식사비 지급 (김선희 행정실장외 3명)</x:t>
  </x:si>
  <x:si>
    <x:t>2012-04-17</x:t>
  </x:si>
  <x:si>
    <x:t>2012.11.02</x:t>
  </x:si>
  <x:si>
    <x:t>2012-05-10</x:t>
  </x:si>
  <x:si>
    <x:t>2012-07-11</x:t>
  </x:si>
  <x:si>
    <x:t>한봉석할머니순두부</x:t>
  </x:si>
  <x:si>
    <x:t>2012-03-22</x:t>
  </x:si>
  <x:si>
    <x:t>2012-05-02</x:t>
  </x:si>
  <x:si>
    <x:r>
      <x:t>(</x:t>
    </x:r>
    <x:r>
      <x:rPr>
        <x:rFont val="맑은 고딕"/>
        <x:sz val="10"/>
        <x:color rgb="ff000000"/>
      </x:rPr>
      <x:t>부서명</x:t>
    </x:r>
    <x:r>
      <x:rPr>
        <x:rFont val="바탕"/>
        <x:sz val="10"/>
        <x:color rgb="ff000000"/>
      </x:rPr>
      <x:t>)</x:t>
    </x:r>
  </x:si>
  <x:si>
    <x:r>
      <x:t>[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3"/>
            <x:color rgb="ff000000"/>
          </x:rPr>
        </mc:Fallback>
      </mc:AlternateContent>
      <x:t>서식</x:t>
    </x:r>
    <x:r>
      <x:rPr>
        <x:rFont val="바탕"/>
        <x:sz val="13"/>
        <x:color rgb="ff000000"/>
      </x:rPr>
      <x:t>2]</x:t>
    </x:r>
  </x:si>
  <x:si>
    <x:r>
      <x:t xml:space="preserve">집행액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(</x:t>
    </x:r>
    <x:r>
      <x:rPr>
        <x:rFont val="맑은 고딕"/>
        <x:sz val="11"/>
        <x:color rgb="ff000000"/>
      </x:rPr>
      <x:t>원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)</x:t>
    </x:r>
  </x:si>
  <x:si>
    <x:r>
      <x:t>(</x:t>
    </x:r>
    <x:r>
      <x:rPr>
        <x:rFont val="맑은 고딕"/>
        <x:sz val="10"/>
        <x:color rgb="ff000000"/>
      </x:rPr>
      <x:t>사용처</x:t>
    </x:r>
    <x:r>
      <x:rPr>
        <x:rFont val="바탕"/>
        <x:sz val="10"/>
        <x:color rgb="ff000000"/>
      </x:rPr>
      <x:t>)</x:t>
    </x:r>
  </x:si>
  <x:si>
    <x:t>집행대상</x:t>
  </x:si>
  <x:si>
    <x:t>박시연외6명</x:t>
  </x:si>
  <x:si>
    <x:t>이마트시화점</x:t>
  </x:si>
  <x:si>
    <x:t>집행일시</x:t>
  </x:si>
  <x:si>
    <x:t>지교협,학부모</x:t>
  </x:si>
  <x:si>
    <x:t>학교운영위원외</x:t>
  </x:si>
  <x:si>
    <x:t>(주)이마트</x:t>
  </x:si>
  <x:si>
    <x:t>행정실직원</x:t>
  </x:si>
  <x:si>
    <x:t>㈜신아관광</x:t>
  </x:si>
  <x:si>
    <x:t>남원추어탕</x:t>
  </x:si>
  <x:si>
    <x:t>정통쌀밥집</x:t>
  </x:si>
  <x:si>
    <x:t>굿-마트</x:t>
  </x:si>
  <x:si>
    <x:t>접대물품구입</x:t>
  </x:si>
  <x:si>
    <x:t>연성초등학교</x:t>
  </x:si>
  <x:si>
    <x:t>(부서명)</x:t>
  </x:si>
  <x:si>
    <x:t>옛수랑외 1명</x:t>
  </x:si>
  <x:si>
    <x:t>집 행 내 역</x:t>
  </x:si>
  <x:si>
    <x:t>접대물품 지급</x:t>
  </x:si>
  <x:si>
    <x:t>전입교원</x:t>
  </x:si>
  <x:si>
    <x:t>황금막창</x:t>
  </x:si>
  <x:si>
    <x:t>벌교횟집</x:t>
  </x:si>
  <x:si>
    <x:t>학교운영위원</x:t>
  </x:si>
  <x:si>
    <x:t>윤정이네집</x:t>
  </x:si>
  <x:si>
    <x:t>전체교직원</x:t>
  </x:si>
  <x:si>
    <x:t>학운위 위원</x:t>
  </x:si>
  <x:si>
    <x:t>(사용처)</x:t>
  </x:si>
  <x:si>
    <x:t>하모니마트</x:t>
  </x:si>
  <x:si>
    <x:t>기획위원회</x:t>
  </x:si>
  <x:si>
    <x:t>월미간장게장</x:t>
  </x:si>
  <x:si>
    <x:r>
      <x:t xml:space="preserve">집행액 </x:t>
    </x:r>
    <x:r>
      <x:rPr>
        <x:rFont val="맑은 고딕"/>
        <x:sz val="11"/>
        <x:color rgb="ff000000"/>
      </x:rPr>
      <x:t>(원)</x:t>
    </x:r>
  </x:si>
  <x:si>
    <x:t>내빈 물품대금 구입비 지급(커피외)</x:t>
  </x:si>
  <x:si>
    <x:t>학교운영회 간담회 물품(과일 외)</x:t>
  </x:si>
  <x:si>
    <x:t>본교직원 교사 박해원 결혼 축의금</x:t>
  </x:si>
  <x:si>
    <x:t>학교운영위원협의후 식사비 지급</x:t>
  </x:si>
  <x:si>
    <x:t>지교협 학부모 체육대회 중식비 지급</x:t>
  </x:si>
  <x:si>
    <x:t>2학기 교육계획 간담회 식사비 지급</x:t>
  </x:si>
  <x:si>
    <x:t>결혼 축의금 지급(교사 전향미)</x:t>
  </x:si>
  <x:si>
    <x:t>학부모총회 물품 구입(종이컵외1종)</x:t>
  </x:si>
  <x:si>
    <x:t>연구부장 학부모상담 접대 물품 지급</x:t>
  </x:si>
  <x:si>
    <x:t>행정실 직원협의회 소요 경비지출</x:t>
  </x:si>
  <x:si>
    <x:t>(주)이베이지마켓</x:t>
  </x:si>
  <x:si>
    <x:t>김선희행정실장외3명</x:t>
  </x:si>
  <x:si>
    <x:t>2012-03-21</x:t>
  </x:si>
  <x:si>
    <x:t>2012-03-06</x:t>
  </x:si>
  <x:si>
    <x:t>2012-06-14</x:t>
  </x:si>
  <x:si>
    <x:t>학교운영회간담회</x:t>
  </x:si>
  <x:si>
    <x:t>교장단 협의회 접대 물품 구입비용 지출(과일외1종)</x:t>
  </x:si>
  <x:si>
    <x:t>1학기 교육과정워크숍 및 교직원 문화체험 연수 차량비지급</x:t>
  </x:si>
  <x:si>
    <x:t>운동회 준비 및 과학영재 캠프 참석교사 식사비 지급</x:t>
  </x:si>
  <x:si>
    <x:t>장 소</x:t>
  </x:si>
  <x:si>
    <x:t>교감외</x:t>
  </x:si>
  <x:si>
    <x:t>교장실</x:t>
  </x:si>
  <x:si>
    <x:t>천장어</x:t>
  </x:si>
  <x:si>
    <x:t>커피외</x:t>
  </x:si>
  <x:si>
    <x:t>굿마트</x:t>
  </x:si>
  <x:si>
    <x:t>합계</x:t>
  </x:si>
  <x:si>
    <x:t>외빈</x:t>
  </x:si>
  <x:si>
    <x:t>전향미</x:t>
  </x:si>
  <x:si>
    <x:t>인연주</x:t>
  </x:si>
  <x:si>
    <x:t>가온중</x:t>
  </x:si>
  <x:si>
    <x:t>축의금</x:t>
  </x:si>
  <x:si>
    <x:t>합 계</x:t>
  </x:si>
  <x:si>
    <x:t>토담골</x:t>
  </x:si>
  <x:si>
    <x:t>기관명</x:t>
  </x:si>
  <x:si>
    <x:t>교장단</x:t>
  </x:si>
  <x:si>
    <x:t>박해원</x:t>
  </x:si>
  <x:si>
    <x:t>비고</x:t>
  </x:si>
  <x:si>
    <x:t>연성초</x:t>
  </x:si>
  <x:si>
    <x:t>교장외</x:t>
  </x:si>
  <x:si>
    <x:t>박시연</x:t>
  </x:si>
  <x:si>
    <x:t>교직원</x:t>
  </x:si>
  <x:si>
    <x:t>교무실</x:t>
  </x:si>
  <x:si>
    <x:t>2012.10.22</x:t>
  </x:si>
  <x:si>
    <x:t>2012-08-31</x:t>
  </x:si>
  <x:si>
    <x:t>접대 물품 지급</x:t>
  </x:si>
  <x:si>
    <x:t>2012-04-09</x:t>
  </x:si>
  <x:si>
    <x:t>2012-07-24</x:t>
  </x:si>
  <x:si>
    <x:t>2012-06-20</x:t>
  </x:si>
  <x:si>
    <x:t>2012-04-03</x:t>
  </x:si>
  <x:si>
    <x:t>접대 물품대금 지급</x:t>
  </x:si>
  <x:si>
    <x:t>2012.09.20</x:t>
  </x:si>
  <x:si>
    <x:t>2012-06-07</x:t>
  </x:si>
  <x:si>
    <x:t>2012-03-16</x:t>
  </x:si>
  <x:si>
    <x:t>2012-03-12</x:t>
  </x:si>
  <x:si>
    <x:t>2012.10.16</x:t>
  </x:si>
  <x:si>
    <x:t>2012-07-06</x:t>
  </x:si>
  <x:si>
    <x:t>2012-05-18</x:t>
  </x:si>
  <x:si>
    <x:t>2012-05-08</x:t>
  </x:si>
  <x:si>
    <x:t>2012-04-27</x:t>
  </x:si>
  <x:si>
    <x:t>교장김재진외7명</x:t>
  </x:si>
  <x:si>
    <x:t>과학영재참석교사</x:t>
  </x:si>
  <x:si>
    <x:t>2012-08-27</x:t>
  </x:si>
  <x:si>
    <x:t>2012.09.27</x:t>
  </x:si>
  <x:si>
    <x:t>스타벅스커피코리아</x:t>
  </x:si>
  <x:si>
    <x:t>2012-08-01</x:t>
  </x:si>
  <x:si>
    <x:t>2012-06-08</x:t>
  </x:si>
  <x:si>
    <x:t>2012-05-24</x:t>
  </x:si>
  <x:si>
    <x:t>2012-07-03</x:t>
  </x:si>
  <x:si>
    <x:t>교장김재진외9명</x:t>
  </x:si>
  <x:si>
    <x:t>2012-08-21</x:t>
  </x:si>
  <x:si>
    <x:t>아름드리참나무장작구</x:t>
  </x:si>
  <x:si>
    <x:t>2012.09.07</x:t>
  </x:si>
  <x:si>
    <x:t>2012-04-13</x:t>
  </x:si>
  <x:si>
    <x:t>2학기 준비를 위한 협의회 물품 구입</x:t>
  </x:si>
  <x:si>
    <x:t>사용기간: 2021.06.01. ~ 2021.08.31.</x:t>
  </x:si>
  <x:si>
    <x:t>2021학년도 2/4분기 교육공무직 간담회 물품구입</x:t>
  </x:si>
  <x:si>
    <x:t>각티슈외 물품대금 지급</x:t>
  </x:si>
  <x:si>
    <x:t>교장단 협의회 소요 경비지출</x:t>
  </x:si>
  <x:si>
    <x:t>학교운영위원회 간담회 식사비</x:t>
  </x:si>
  <x:si>
    <x:t>학교운영위원회 식사비 지급</x:t>
  </x:si>
  <x:si>
    <x:t>학교운영위원회 접대물품 지급</x:t>
  </x:si>
  <x:si>
    <x:t>교육과정 협의회비 지급</x:t>
  </x:si>
  <x:si>
    <x:t>학교운영위원회 회의 개최에 따른 운영물품 구입</x:t>
  </x:si>
  <x:si>
    <x:t>산업안전보건교육 사전간담회 개최에 따른 물품구입</x:t>
  </x:si>
  <x:si>
    <x:t>2012 연성 운동회 조기 출근자 식사비 지급</x:t>
  </x:si>
  <x:si>
    <x:t>본교 직원 행정실장 박시연 결혼 축의금 지급</x:t>
  </x:si>
  <x:si>
    <x:t>갈등조정 프로그램 진행 협의회비 지급</x:t>
  </x:si>
  <x:si>
    <x:t>본교직원 행정실무사 인연주 결혼 축의금</x:t>
  </x:si>
  <x:si>
    <x:t>12년도 놀이한마당 외빈 접대비 지급</x:t>
  </x:si>
  <x:si>
    <x:t>2012년 기획위원회 소요 경비 지출</x:t>
  </x:si>
  <x:si>
    <x:t>행정실 인사발령으로 점심 식사비 지급</x:t>
  </x:si>
  <x:si>
    <x:t>학부모총회 물품 구입(상장용지)비용지출</x:t>
  </x:si>
  <x:si>
    <x:t>학부모총회 물품 구입(원두커피)비용지출</x:t>
  </x:si>
  <x:si>
    <x:t>접대 물품 구입(커피외 접대용 차구입)</x:t>
  </x:si>
  <x:si>
    <x:t>2012년 3/4분기 업무추진비 공개내역</x:t>
  </x:si>
  <x:si>
    <x:t>2012년 2/4분기 업무추진비 공개내역</x:t>
  </x:si>
  <x:si>
    <x:t>2012년 1/4분기 업무추진비 공개내역</x:t>
  </x:si>
  <x:si>
    <x:t>신 행정실장외 내빈 접대비 지급(박시연외)</x:t>
  </x:si>
  <x:si>
    <x:t>2012학년도 전입교원 중식 비용 지출</x:t>
  </x:si>
  <x:si>
    <x:t>2021년 2/4분기 업무추진비 공개내역</x:t>
  </x:si>
  <x:si>
    <x:t>여름방학 행정업무 협의회비 지급</x:t>
  </x:si>
  <x:si>
    <x:t>2학기 기획회의 협의회비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</x:si>
</x:sst>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_(* #,##0.00_);_(* \(#,##0.00\);_(* &quot;-&quot;??_);_(@_)"/>
    <x:numFmt numFmtId="165" formatCode="_(* #,##0_);_(* \(#,##0\);_(* &quot;-&quot;??_);_(@_)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Arial"/>
      <x:sz val="10"/>
      <x:color rgb="ff000000"/>
    </x:font>
    <x:font>
      <x:name val="바탕"/>
      <x:sz val="13"/>
      <x:color rgb="ff000000"/>
    </x:font>
    <x:font>
      <x:name val="맑은 고딕"/>
      <x:sz val="11"/>
      <x:color rgb="ff000000"/>
      <x:b val="1"/>
    </x:font>
    <x:font>
      <x:name val="바탕"/>
      <x:sz val="10"/>
      <x:color rgb="ff000000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4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medium"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double">
        <x:color rgb="ff000000"/>
      </x:bottom>
    </x:border>
    <x:border>
      <x:left style="thick">
        <x:color rgb="ff000000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double">
        <x:color rgb="ff000000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164" fontId="6" fillId="0" borderId="0">
      <x:alignment horizontal="general" vertical="bottom"/>
    </x:xf>
  </x:cellStyleXfs>
  <x:cellXfs count="8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8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9" xfId="2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0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5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6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9" xfId="0" applyNumberFormat="1" applyFont="1" applyFill="1" applyBorder="1" applyAlignment="1" applyProtection="1">
          <x:alignment horizontal="center" vertical="center"/>
        </x:xf>
      </mc:Fallback>
    </mc:AlternateContent>
    <x:xf numFmtId="49" fontId="13" fillId="2" borderId="9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49" fontId="13" fillId="2" borderId="2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0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2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Border="1" applyAlignment="1">
      <x:alignment horizontal="left" vertical="center"/>
    </x:xf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2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49" fontId="13" fillId="2" borderId="1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2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2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5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5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2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2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9" xfId="0" applyNumberFormat="1" applyFont="1" applyBorder="1" applyAlignment="1">
          <x:alignment horizontal="center" vertical="center" wrapText="1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23"/>
  <x:sheetViews>
    <x:sheetView topLeftCell="A1" zoomScaleNormal="100" zoomScaleSheetLayoutView="75" workbookViewId="0">
      <x:selection activeCell="B1" activeCellId="0" sqref="B1:B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10.2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20</x:v>
      </x:c>
    </x:row>
    <x:row r="2" spans="1:7" ht="26.350000000000001">
      <x:c r="A2" s="80" t="s">
        <x:v>149</x:v>
      </x:c>
      <x:c r="B2" s="80"/>
      <x:c r="C2" s="80"/>
      <x:c r="D2" s="80"/>
      <x:c r="E2" s="80"/>
      <x:c r="F2" s="80"/>
      <x:c r="G2" s="80"/>
    </x:row>
    <x:row r="3" spans="1:7">
      <x:c r="A3" s="7" t="s">
        <x:v>86</x:v>
      </x:c>
      <x:c r="B3" s="81" t="s">
        <x:v>26</x:v>
      </x:c>
      <x:c r="C3" s="81" t="s">
        <x:v>39</x:v>
      </x:c>
      <x:c r="D3" s="81" t="s">
        <x:v>21</x:v>
      </x:c>
      <x:c r="E3" s="12" t="s">
        <x:v>72</x:v>
      </x:c>
      <x:c r="F3" s="82" t="s">
        <x:v>23</x:v>
      </x:c>
      <x:c r="G3" s="84" t="s">
        <x:v>89</x:v>
      </x:c>
    </x:row>
    <x:row r="4" spans="1:7">
      <x:c r="A4" s="8" t="s">
        <x:v>19</x:v>
      </x:c>
      <x:c r="B4" s="72"/>
      <x:c r="C4" s="72"/>
      <x:c r="D4" s="72"/>
      <x:c r="E4" s="10" t="s">
        <x:v>22</x:v>
      </x:c>
      <x:c r="F4" s="83"/>
      <x:c r="G4" s="85"/>
    </x:row>
    <x:row r="5" spans="1:7" ht="30" customHeight="1">
      <x:c r="A5" s="14" t="s">
        <x:v>90</x:v>
      </x:c>
      <x:c r="B5" s="31" t="s">
        <x:v>66</x:v>
      </x:c>
      <x:c r="C5" s="21" t="s">
        <x:v>151</x:v>
      </x:c>
      <x:c r="D5" s="32">
        <x:v>125000</x:v>
      </x:c>
      <x:c r="E5" s="33" t="s">
        <x:v>32</x:v>
      </x:c>
      <x:c r="F5" s="26" t="s">
        <x:v>41</x:v>
      </x:c>
      <x:c r="G5" s="27"/>
    </x:row>
    <x:row r="6" spans="1:7" ht="30" customHeight="1">
      <x:c r="A6" s="15" t="s">
        <x:v>90</x:v>
      </x:c>
      <x:c r="B6" s="31" t="s">
        <x:v>101</x:v>
      </x:c>
      <x:c r="C6" s="21" t="s">
        <x:v>142</x:v>
      </x:c>
      <x:c r="D6" s="32">
        <x:v>249000</x:v>
      </x:c>
      <x:c r="E6" s="33" t="s">
        <x:v>45</x:v>
      </x:c>
      <x:c r="F6" s="28" t="s">
        <x:v>50</x:v>
      </x:c>
      <x:c r="G6" s="29"/>
    </x:row>
    <x:row r="7" spans="1:7" ht="30" customHeight="1">
      <x:c r="A7" s="15" t="s">
        <x:v>90</x:v>
      </x:c>
      <x:c r="B7" s="31" t="s">
        <x:v>101</x:v>
      </x:c>
      <x:c r="C7" s="21" t="s">
        <x:v>62</x:v>
      </x:c>
      <x:c r="D7" s="32">
        <x:v>128000</x:v>
      </x:c>
      <x:c r="E7" s="33" t="s">
        <x:v>123</x:v>
      </x:c>
      <x:c r="F7" s="28" t="s">
        <x:v>30</x:v>
      </x:c>
      <x:c r="G7" s="29"/>
    </x:row>
    <x:row r="8" spans="1:7" ht="30" customHeight="1">
      <x:c r="A8" s="15" t="s">
        <x:v>90</x:v>
      </x:c>
      <x:c r="B8" s="31" t="s">
        <x:v>106</x:v>
      </x:c>
      <x:c r="C8" s="21" t="s">
        <x:v>146</x:v>
      </x:c>
      <x:c r="D8" s="32">
        <x:v>394490</x:v>
      </x:c>
      <x:c r="E8" s="33" t="s">
        <x:v>25</x:v>
      </x:c>
      <x:c r="F8" s="28" t="s">
        <x:v>74</x:v>
      </x:c>
      <x:c r="G8" s="29"/>
    </x:row>
    <x:row r="9" spans="1:7" ht="30" customHeight="1">
      <x:c r="A9" s="15" t="s">
        <x:v>90</x:v>
      </x:c>
      <x:c r="B9" s="31" t="s">
        <x:v>98</x:v>
      </x:c>
      <x:c r="C9" s="21" t="s">
        <x:v>69</x:v>
      </x:c>
      <x:c r="D9" s="32">
        <x:v>48880</x:v>
      </x:c>
      <x:c r="E9" s="33" t="s">
        <x:v>25</x:v>
      </x:c>
      <x:c r="F9" s="28" t="s">
        <x:v>74</x:v>
      </x:c>
      <x:c r="G9" s="29"/>
    </x:row>
    <x:row r="10" spans="1:7" ht="30" customHeight="1">
      <x:c r="A10" s="15" t="s">
        <x:v>90</x:v>
      </x:c>
      <x:c r="B10" s="31" t="s">
        <x:v>98</x:v>
      </x:c>
      <x:c r="C10" s="21" t="s">
        <x:v>130</x:v>
      </x:c>
      <x:c r="D10" s="32">
        <x:v>201000</x:v>
      </x:c>
      <x:c r="E10" s="33" t="s">
        <x:v>33</x:v>
      </x:c>
      <x:c r="F10" s="28" t="s">
        <x:v>87</x:v>
      </x:c>
      <x:c r="G10" s="29"/>
    </x:row>
    <x:row r="11" spans="1:7" ht="30" customHeight="1">
      <x:c r="A11" s="15" t="s">
        <x:v>90</x:v>
      </x:c>
      <x:c r="B11" s="31" t="s">
        <x:v>125</x:v>
      </x:c>
      <x:c r="C11" s="21" t="s">
        <x:v>143</x:v>
      </x:c>
      <x:c r="D11" s="32">
        <x:v>98000</x:v>
      </x:c>
      <x:c r="E11" s="33" t="s">
        <x:v>38</x:v>
      </x:c>
      <x:c r="F11" s="28" t="s">
        <x:v>30</x:v>
      </x:c>
      <x:c r="G11" s="29"/>
    </x:row>
    <x:row r="12" spans="1:7" ht="30" customHeight="1">
      <x:c r="A12" s="15" t="s">
        <x:v>90</x:v>
      </x:c>
      <x:c r="B12" s="31" t="s">
        <x:v>111</x:v>
      </x:c>
      <x:c r="C12" s="21" t="s">
        <x:v>71</x:v>
      </x:c>
      <x:c r="D12" s="32">
        <x:v>41000</x:v>
      </x:c>
      <x:c r="E12" s="33" t="s">
        <x:v>42</x:v>
      </x:c>
      <x:c r="F12" s="28" t="s">
        <x:v>113</x:v>
      </x:c>
      <x:c r="G12" s="29"/>
    </x:row>
    <x:row r="13" spans="1:7" ht="30" customHeight="1">
      <x:c r="A13" s="15" t="s">
        <x:v>90</x:v>
      </x:c>
      <x:c r="B13" s="31" t="s">
        <x:v>18</x:v>
      </x:c>
      <x:c r="C13" s="21" t="s">
        <x:v>59</x:v>
      </x:c>
      <x:c r="D13" s="32">
        <x:v>50000</x:v>
      </x:c>
      <x:c r="E13" s="33" t="s">
        <x:v>80</x:v>
      </x:c>
      <x:c r="F13" s="28" t="s">
        <x:v>80</x:v>
      </x:c>
      <x:c r="G13" s="29"/>
    </x:row>
    <x:row r="14" spans="1:7" ht="30" customHeight="1">
      <x:c r="A14" s="15" t="s">
        <x:v>90</x:v>
      </x:c>
      <x:c r="B14" s="31" t="s">
        <x:v>110</x:v>
      </x:c>
      <x:c r="C14" s="21" t="s">
        <x:v>137</x:v>
      </x:c>
      <x:c r="D14" s="32">
        <x:v>70000</x:v>
      </x:c>
      <x:c r="E14" s="33" t="s">
        <x:v>32</x:v>
      </x:c>
      <x:c r="F14" s="28" t="s">
        <x:v>93</x:v>
      </x:c>
      <x:c r="G14" s="29"/>
    </x:row>
    <x:row r="15" spans="1:7" ht="30" customHeight="1">
      <x:c r="A15" s="15" t="s">
        <x:v>90</x:v>
      </x:c>
      <x:c r="B15" s="31" t="s">
        <x:v>14</x:v>
      </x:c>
      <x:c r="C15" s="21" t="s">
        <x:v>141</x:v>
      </x:c>
      <x:c r="D15" s="32">
        <x:v>72000</x:v>
      </x:c>
      <x:c r="E15" s="33" t="s">
        <x:v>36</x:v>
      </x:c>
      <x:c r="F15" s="28" t="s">
        <x:v>79</x:v>
      </x:c>
      <x:c r="G15" s="29"/>
    </x:row>
    <x:row r="16" spans="1:7" ht="30" customHeight="1">
      <x:c r="A16" s="15" t="s">
        <x:v>90</x:v>
      </x:c>
      <x:c r="B16" s="31" t="s">
        <x:v>109</x:v>
      </x:c>
      <x:c r="C16" s="21" t="s">
        <x:v>9</x:v>
      </x:c>
      <x:c r="D16" s="32">
        <x:v>200000</x:v>
      </x:c>
      <x:c r="E16" s="33" t="s">
        <x:v>36</x:v>
      </x:c>
      <x:c r="F16" s="28" t="s">
        <x:v>121</x:v>
      </x:c>
      <x:c r="G16" s="29"/>
    </x:row>
    <x:row r="17" spans="1:7" ht="30" customHeight="1">
      <x:c r="A17" s="15" t="s">
        <x:v>90</x:v>
      </x:c>
      <x:c r="B17" s="31" t="s">
        <x:v>119</x:v>
      </x:c>
      <x:c r="C17" s="21" t="s">
        <x:v>40</x:v>
      </x:c>
      <x:c r="D17" s="32">
        <x:v>175010</x:v>
      </x:c>
      <x:c r="E17" s="33" t="s">
        <x:v>29</x:v>
      </x:c>
      <x:c r="F17" s="28" t="s">
        <x:v>74</x:v>
      </x:c>
      <x:c r="G17" s="29"/>
    </x:row>
    <x:row r="18" spans="1:7" ht="30" customHeight="1">
      <x:c r="A18" s="15" t="s">
        <x:v>90</x:v>
      </x:c>
      <x:c r="B18" s="31" t="s">
        <x:v>125</x:v>
      </x:c>
      <x:c r="C18" s="21" t="s">
        <x:v>133</x:v>
      </x:c>
      <x:c r="D18" s="32">
        <x:v>46000</x:v>
      </x:c>
      <x:c r="E18" s="33" t="s">
        <x:v>77</x:v>
      </x:c>
      <x:c r="F18" s="28" t="s">
        <x:v>94</x:v>
      </x:c>
      <x:c r="G18" s="29"/>
    </x:row>
    <x:row r="19" spans="1:7" ht="30" customHeight="1">
      <x:c r="A19" s="15" t="s">
        <x:v>90</x:v>
      </x:c>
      <x:c r="B19" s="31" t="s">
        <x:v>12</x:v>
      </x:c>
      <x:c r="C19" s="21" t="s">
        <x:v>132</x:v>
      </x:c>
      <x:c r="D19" s="32">
        <x:v>212000</x:v>
      </x:c>
      <x:c r="E19" s="33" t="s">
        <x:v>36</x:v>
      </x:c>
      <x:c r="F19" s="28" t="s">
        <x:v>44</x:v>
      </x:c>
      <x:c r="G19" s="29"/>
    </x:row>
    <x:row r="20" spans="1:7" ht="30" customHeight="1">
      <x:c r="A20" s="15" t="s">
        <x:v>90</x:v>
      </x:c>
      <x:c r="B20" s="31" t="s">
        <x:v>105</x:v>
      </x:c>
      <x:c r="C20" s="21" t="s">
        <x:v>145</x:v>
      </x:c>
      <x:c r="D20" s="32">
        <x:v>48020</x:v>
      </x:c>
      <x:c r="E20" s="33" t="s">
        <x:v>116</x:v>
      </x:c>
      <x:c r="F20" s="28" t="s">
        <x:v>94</x:v>
      </x:c>
      <x:c r="G20" s="29"/>
    </x:row>
    <x:row r="21" spans="1:7" ht="30" customHeight="1">
      <x:c r="A21" s="15" t="s">
        <x:v>90</x:v>
      </x:c>
      <x:c r="B21" s="31" t="s">
        <x:v>65</x:v>
      </x:c>
      <x:c r="C21" s="21" t="s">
        <x:v>144</x:v>
      </x:c>
      <x:c r="D21" s="32">
        <x:v>60000</x:v>
      </x:c>
      <x:c r="E21" s="33" t="s">
        <x:v>63</x:v>
      </x:c>
      <x:c r="F21" s="28" t="s">
        <x:v>94</x:v>
      </x:c>
      <x:c r="G21" s="29"/>
    </x:row>
    <x:row r="22" spans="1:7" ht="30" customHeight="1">
      <x:c r="A22" s="15" t="s">
        <x:v>90</x:v>
      </x:c>
      <x:c r="B22" s="31" t="s">
        <x:v>17</x:v>
      </x:c>
      <x:c r="C22" s="21" t="s">
        <x:v>60</x:v>
      </x:c>
      <x:c r="D22" s="32">
        <x:v>81500</x:v>
      </x:c>
      <x:c r="E22" s="33" t="s">
        <x:v>34</x:v>
      </x:c>
      <x:c r="F22" s="28" t="s">
        <x:v>94</x:v>
      </x:c>
      <x:c r="G22" s="29"/>
    </x:row>
    <x:row r="23" spans="1:7" ht="30" customHeight="1">
      <x:c r="A23" s="77" t="s">
        <x:v>78</x:v>
      </x:c>
      <x:c r="B23" s="78"/>
      <x:c r="C23" s="79"/>
      <x:c r="D23" s="30">
        <x:f>SUM(D5:D22)</x:f>
        <x:v>2299900</x:v>
      </x:c>
      <x:c r="E23" s="11"/>
      <x:c r="F23" s="24"/>
      <x:c r="G23" s="25"/>
    </x:row>
  </x:sheetData>
  <x:mergeCells count="7">
    <x:mergeCell ref="A23:C23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90" firstPageNumber="1" fitToWidth="1" fitToHeight="0" orientation="portrait" usePrinterDefaults="1" blackAndWhite="0" draft="0" useFirstPageNumber="0" horizontalDpi="600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G17"/>
  <x:sheetViews>
    <x:sheetView topLeftCell="A1" zoomScaleNormal="100" zoomScaleSheetLayoutView="75" workbookViewId="0">
      <x:selection activeCell="C20" activeCellId="0" sqref="C20:C20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20</x:v>
      </x:c>
    </x:row>
    <x:row r="2" spans="1:7" ht="26.350000000000001">
      <x:c r="A2" s="80" t="s">
        <x:v>148</x:v>
      </x:c>
      <x:c r="B2" s="80"/>
      <x:c r="C2" s="80"/>
      <x:c r="D2" s="80"/>
      <x:c r="E2" s="80"/>
      <x:c r="F2" s="80"/>
      <x:c r="G2" s="80"/>
    </x:row>
    <x:row r="3" spans="1:7">
      <x:c r="A3" s="7" t="s">
        <x:v>86</x:v>
      </x:c>
      <x:c r="B3" s="81" t="s">
        <x:v>26</x:v>
      </x:c>
      <x:c r="C3" s="81" t="s">
        <x:v>39</x:v>
      </x:c>
      <x:c r="D3" s="81" t="s">
        <x:v>21</x:v>
      </x:c>
      <x:c r="E3" s="9" t="s">
        <x:v>72</x:v>
      </x:c>
      <x:c r="F3" s="82" t="s">
        <x:v>23</x:v>
      </x:c>
      <x:c r="G3" s="84" t="s">
        <x:v>89</x:v>
      </x:c>
    </x:row>
    <x:row r="4" spans="1:7">
      <x:c r="A4" s="8" t="s">
        <x:v>19</x:v>
      </x:c>
      <x:c r="B4" s="72"/>
      <x:c r="C4" s="72"/>
      <x:c r="D4" s="72"/>
      <x:c r="E4" s="10" t="s">
        <x:v>22</x:v>
      </x:c>
      <x:c r="F4" s="83"/>
      <x:c r="G4" s="85"/>
    </x:row>
    <x:row r="5" spans="1:7" ht="33.75" customHeight="1">
      <x:c r="A5" s="14" t="s">
        <x:v>90</x:v>
      </x:c>
      <x:c r="B5" s="19" t="s">
        <x:v>104</x:v>
      </x:c>
      <x:c r="C5" s="20" t="s">
        <x:v>10</x:v>
      </x:c>
      <x:c r="D5" s="16">
        <x:v>149000</x:v>
      </x:c>
      <x:c r="E5" s="21" t="s">
        <x:v>75</x:v>
      </x:c>
      <x:c r="F5" s="26" t="s">
        <x:v>112</x:v>
      </x:c>
      <x:c r="G5" s="27"/>
    </x:row>
    <x:row r="6" spans="1:7" ht="33.75" customHeight="1">
      <x:c r="A6" s="15" t="s">
        <x:v>90</x:v>
      </x:c>
      <x:c r="B6" s="19" t="s">
        <x:v>118</x:v>
      </x:c>
      <x:c r="C6" s="22" t="s">
        <x:v>61</x:v>
      </x:c>
      <x:c r="D6" s="17">
        <x:v>23000</x:v>
      </x:c>
      <x:c r="E6" s="21" t="s">
        <x:v>34</x:v>
      </x:c>
      <x:c r="F6" s="28" t="s">
        <x:v>94</x:v>
      </x:c>
      <x:c r="G6" s="29"/>
    </x:row>
    <x:row r="7" spans="1:7" ht="33.75" customHeight="1">
      <x:c r="A7" s="15" t="s">
        <x:v>90</x:v>
      </x:c>
      <x:c r="B7" s="19" t="s">
        <x:v>67</x:v>
      </x:c>
      <x:c r="C7" s="22" t="s">
        <x:v>57</x:v>
      </x:c>
      <x:c r="D7" s="17">
        <x:v>168000</x:v>
      </x:c>
      <x:c r="E7" s="21" t="s">
        <x:v>16</x:v>
      </x:c>
      <x:c r="F7" s="28" t="s">
        <x:v>27</x:v>
      </x:c>
      <x:c r="G7" s="29"/>
    </x:row>
    <x:row r="8" spans="1:7" ht="33.75" customHeight="1">
      <x:c r="A8" s="15" t="s">
        <x:v>90</x:v>
      </x:c>
      <x:c r="B8" s="19" t="s">
        <x:v>100</x:v>
      </x:c>
      <x:c r="C8" s="22" t="s">
        <x:v>97</x:v>
      </x:c>
      <x:c r="D8" s="17">
        <x:v>8800</x:v>
      </x:c>
      <x:c r="E8" s="21" t="s">
        <x:v>34</x:v>
      </x:c>
      <x:c r="F8" s="28" t="s">
        <x:v>74</x:v>
      </x:c>
      <x:c r="G8" s="29"/>
    </x:row>
    <x:row r="9" spans="1:7" ht="33.75" customHeight="1">
      <x:c r="A9" s="15" t="s">
        <x:v>90</x:v>
      </x:c>
      <x:c r="B9" s="19" t="s">
        <x:v>120</x:v>
      </x:c>
      <x:c r="C9" s="22" t="s">
        <x:v>102</x:v>
      </x:c>
      <x:c r="D9" s="17">
        <x:v>17600</x:v>
      </x:c>
      <x:c r="E9" s="21" t="s">
        <x:v>34</x:v>
      </x:c>
      <x:c r="F9" s="28" t="s">
        <x:v>74</x:v>
      </x:c>
      <x:c r="G9" s="29"/>
    </x:row>
    <x:row r="10" spans="1:7" ht="33.75" customHeight="1">
      <x:c r="A10" s="15" t="s">
        <x:v>90</x:v>
      </x:c>
      <x:c r="B10" s="19" t="s">
        <x:v>108</x:v>
      </x:c>
      <x:c r="C10" s="22" t="s">
        <x:v>11</x:v>
      </x:c>
      <x:c r="D10" s="17">
        <x:v>79000</x:v>
      </x:c>
      <x:c r="E10" s="21" t="s">
        <x:v>75</x:v>
      </x:c>
      <x:c r="F10" s="28" t="s">
        <x:v>64</x:v>
      </x:c>
      <x:c r="G10" s="29"/>
    </x:row>
    <x:row r="11" spans="1:7" ht="33.75" customHeight="1">
      <x:c r="A11" s="15" t="s">
        <x:v>90</x:v>
      </x:c>
      <x:c r="B11" s="19" t="s">
        <x:v>15</x:v>
      </x:c>
      <x:c r="C11" s="22" t="s">
        <x:v>150</x:v>
      </x:c>
      <x:c r="D11" s="17">
        <x:v>148000</x:v>
      </x:c>
      <x:c r="E11" s="21" t="s">
        <x:v>85</x:v>
      </x:c>
      <x:c r="F11" s="28" t="s">
        <x:v>24</x:v>
      </x:c>
      <x:c r="G11" s="29"/>
    </x:row>
    <x:row r="12" spans="1:7" ht="33.75" customHeight="1">
      <x:c r="A12" s="15" t="s">
        <x:v>90</x:v>
      </x:c>
      <x:c r="B12" s="19" t="s">
        <x:v>99</x:v>
      </x:c>
      <x:c r="C12" s="22" t="s">
        <x:v>53</x:v>
      </x:c>
      <x:c r="D12" s="17">
        <x:v>19900</x:v>
      </x:c>
      <x:c r="E12" s="21" t="s">
        <x:v>34</x:v>
      </x:c>
      <x:c r="F12" s="28" t="s">
        <x:v>74</x:v>
      </x:c>
      <x:c r="G12" s="29"/>
    </x:row>
    <x:row r="13" spans="1:7" ht="33.75" customHeight="1">
      <x:c r="A13" s="15" t="s">
        <x:v>90</x:v>
      </x:c>
      <x:c r="B13" s="19" t="s">
        <x:v>117</x:v>
      </x:c>
      <x:c r="C13" s="22" t="s">
        <x:v>70</x:v>
      </x:c>
      <x:c r="D13" s="17">
        <x:v>700000</x:v>
      </x:c>
      <x:c r="E13" s="21" t="s">
        <x:v>31</x:v>
      </x:c>
      <x:c r="F13" s="28" t="s">
        <x:v>46</x:v>
      </x:c>
      <x:c r="G13" s="29"/>
    </x:row>
    <x:row r="14" spans="1:7" ht="33.75" customHeight="1">
      <x:c r="A14" s="15" t="s">
        <x:v>90</x:v>
      </x:c>
      <x:c r="B14" s="19" t="s">
        <x:v>122</x:v>
      </x:c>
      <x:c r="C14" s="22" t="s">
        <x:v>129</x:v>
      </x:c>
      <x:c r="D14" s="17">
        <x:v>73200</x:v>
      </x:c>
      <x:c r="E14" s="21" t="s">
        <x:v>34</x:v>
      </x:c>
      <x:c r="F14" s="28" t="s">
        <x:v>74</x:v>
      </x:c>
      <x:c r="G14" s="29"/>
    </x:row>
    <x:row r="15" spans="1:7" ht="33.75" customHeight="1">
      <x:c r="A15" s="15" t="s">
        <x:v>90</x:v>
      </x:c>
      <x:c r="B15" s="19" t="s">
        <x:v>114</x:v>
      </x:c>
      <x:c r="C15" s="22" t="s">
        <x:v>58</x:v>
      </x:c>
      <x:c r="D15" s="17">
        <x:v>74000</x:v>
      </x:c>
      <x:c r="E15" s="21" t="s">
        <x:v>75</x:v>
      </x:c>
      <x:c r="F15" s="28" t="s">
        <x:v>73</x:v>
      </x:c>
      <x:c r="G15" s="29"/>
    </x:row>
    <x:row r="16" spans="1:7" ht="33.75" customHeight="1">
      <x:c r="A16" s="15" t="s">
        <x:v>90</x:v>
      </x:c>
      <x:c r="B16" s="19" t="s">
        <x:v>96</x:v>
      </x:c>
      <x:c r="C16" s="22" t="s">
        <x:v>138</x:v>
      </x:c>
      <x:c r="D16" s="17">
        <x:v>50000</x:v>
      </x:c>
      <x:c r="E16" s="21" t="s">
        <x:v>92</x:v>
      </x:c>
      <x:c r="F16" s="28" t="s">
        <x:v>92</x:v>
      </x:c>
      <x:c r="G16" s="29"/>
    </x:row>
    <x:row r="17" spans="1:7" ht="35.25" customHeight="1">
      <x:c r="A17" s="77" t="s">
        <x:v>78</x:v>
      </x:c>
      <x:c r="B17" s="78"/>
      <x:c r="C17" s="79"/>
      <x:c r="D17" s="30">
        <x:f>SUM(D5:D16)</x:f>
        <x:v>1510500</x:v>
      </x:c>
      <x:c r="E17" s="11"/>
      <x:c r="F17" s="24"/>
      <x:c r="G17" s="25"/>
    </x:row>
  </x:sheetData>
  <x:mergeCells count="7">
    <x:mergeCell ref="A2:G2"/>
    <x:mergeCell ref="A17:C17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G17"/>
  <x:sheetViews>
    <x:sheetView topLeftCell="A1" zoomScaleNormal="100" zoomScaleSheetLayoutView="75" workbookViewId="0">
      <x:selection activeCell="A11" activeCellId="0" sqref="A11:A1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20</x:v>
      </x:c>
    </x:row>
    <x:row r="2" spans="1:7" ht="26.350000000000001">
      <x:c r="A2" s="80" t="s">
        <x:v>147</x:v>
      </x:c>
      <x:c r="B2" s="80"/>
      <x:c r="C2" s="80"/>
      <x:c r="D2" s="80"/>
      <x:c r="E2" s="80"/>
      <x:c r="F2" s="80"/>
      <x:c r="G2" s="80"/>
    </x:row>
    <x:row r="3" spans="1:7">
      <x:c r="A3" s="7" t="s">
        <x:v>86</x:v>
      </x:c>
      <x:c r="B3" s="81" t="s">
        <x:v>26</x:v>
      </x:c>
      <x:c r="C3" s="81" t="s">
        <x:v>39</x:v>
      </x:c>
      <x:c r="D3" s="81" t="s">
        <x:v>21</x:v>
      </x:c>
      <x:c r="E3" s="13" t="s">
        <x:v>72</x:v>
      </x:c>
      <x:c r="F3" s="82" t="s">
        <x:v>23</x:v>
      </x:c>
      <x:c r="G3" s="84" t="s">
        <x:v>89</x:v>
      </x:c>
    </x:row>
    <x:row r="4" spans="1:7">
      <x:c r="A4" s="8" t="s">
        <x:v>19</x:v>
      </x:c>
      <x:c r="B4" s="72"/>
      <x:c r="C4" s="72"/>
      <x:c r="D4" s="72"/>
      <x:c r="E4" s="10" t="s">
        <x:v>22</x:v>
      </x:c>
      <x:c r="F4" s="83"/>
      <x:c r="G4" s="85"/>
    </x:row>
    <x:row r="5" spans="1:7" ht="33.75" customHeight="1">
      <x:c r="A5" s="14" t="s">
        <x:v>90</x:v>
      </x:c>
      <x:c r="B5" s="19" t="s">
        <x:v>124</x:v>
      </x:c>
      <x:c r="C5" s="20" t="s">
        <x:v>55</x:v>
      </x:c>
      <x:c r="D5" s="16">
        <x:v>50000</x:v>
      </x:c>
      <x:c r="E5" s="21" t="s">
        <x:v>83</x:v>
      </x:c>
      <x:c r="F5" s="26" t="s">
        <x:v>88</x:v>
      </x:c>
      <x:c r="G5" s="27"/>
    </x:row>
    <x:row r="6" spans="1:7" ht="33.75" customHeight="1">
      <x:c r="A6" s="15" t="s">
        <x:v>90</x:v>
      </x:c>
      <x:c r="B6" s="19" t="s">
        <x:v>103</x:v>
      </x:c>
      <x:c r="C6" s="31" t="s">
        <x:v>140</x:v>
      </x:c>
      <x:c r="D6" s="17">
        <x:v>50000</x:v>
      </x:c>
      <x:c r="E6" s="21" t="s">
        <x:v>83</x:v>
      </x:c>
      <x:c r="F6" s="28" t="s">
        <x:v>81</x:v>
      </x:c>
      <x:c r="G6" s="29"/>
    </x:row>
    <x:row r="7" spans="1:7" ht="33.75" customHeight="1">
      <x:c r="A7" s="15" t="s">
        <x:v>90</x:v>
      </x:c>
      <x:c r="B7" s="19" t="s">
        <x:v>115</x:v>
      </x:c>
      <x:c r="C7" s="31" t="s">
        <x:v>54</x:v>
      </x:c>
      <x:c r="D7" s="17">
        <x:v>35000</x:v>
      </x:c>
      <x:c r="E7" s="21" t="s">
        <x:v>77</x:v>
      </x:c>
      <x:c r="F7" s="28" t="s">
        <x:v>68</x:v>
      </x:c>
      <x:c r="G7" s="29"/>
    </x:row>
    <x:row r="8" spans="1:7" ht="33.75" customHeight="1">
      <x:c r="A8" s="15" t="s">
        <x:v>90</x:v>
      </x:c>
      <x:c r="B8" s="19" t="s">
        <x:v>107</x:v>
      </x:c>
      <x:c r="C8" s="31" t="s">
        <x:v>131</x:v>
      </x:c>
      <x:c r="D8" s="17">
        <x:v>248000</x:v>
      </x:c>
      <x:c r="E8" s="21" t="s">
        <x:v>43</x:v>
      </x:c>
      <x:c r="F8" s="28" t="s">
        <x:v>28</x:v>
      </x:c>
      <x:c r="G8" s="29"/>
    </x:row>
    <x:row r="9" spans="1:7" ht="33.75" customHeight="1">
      <x:c r="A9" s="15" t="s">
        <x:v>90</x:v>
      </x:c>
      <x:c r="B9" s="19" t="s">
        <x:v>95</x:v>
      </x:c>
      <x:c r="C9" s="31" t="s">
        <x:v>56</x:v>
      </x:c>
      <x:c r="D9" s="17">
        <x:v>63000</x:v>
      </x:c>
      <x:c r="E9" s="21" t="s">
        <x:v>51</x:v>
      </x:c>
      <x:c r="F9" s="28" t="s">
        <x:v>91</x:v>
      </x:c>
      <x:c r="G9" s="29"/>
    </x:row>
    <x:row r="10" spans="1:7" ht="33.75" customHeight="1">
      <x:c r="A10" s="15" t="s">
        <x:v>90</x:v>
      </x:c>
      <x:c r="B10" s="19" t="s">
        <x:v>13</x:v>
      </x:c>
      <x:c r="C10" s="31" t="s">
        <x:v>35</x:v>
      </x:c>
      <x:c r="D10" s="17">
        <x:v>36000</x:v>
      </x:c>
      <x:c r="E10" s="21" t="s">
        <x:v>25</x:v>
      </x:c>
      <x:c r="F10" s="28" t="s">
        <x:v>76</x:v>
      </x:c>
      <x:c r="G10" s="29"/>
    </x:row>
    <x:row r="11" spans="1:7" ht="33.75" customHeight="1">
      <x:c r="A11" s="15"/>
      <x:c r="B11" s="19"/>
      <x:c r="C11" s="31"/>
      <x:c r="D11" s="17"/>
      <x:c r="E11" s="21"/>
      <x:c r="F11" s="28"/>
      <x:c r="G11" s="29"/>
    </x:row>
    <x:row r="12" spans="1:7" ht="33.75" customHeight="1">
      <x:c r="A12" s="15"/>
      <x:c r="B12" s="19"/>
      <x:c r="C12" s="31"/>
      <x:c r="D12" s="17"/>
      <x:c r="E12" s="21"/>
      <x:c r="F12" s="28"/>
      <x:c r="G12" s="29"/>
    </x:row>
    <x:row r="13" spans="1:7" ht="33.75" customHeight="1">
      <x:c r="A13" s="15"/>
      <x:c r="B13" s="19"/>
      <x:c r="C13" s="31"/>
      <x:c r="D13" s="17"/>
      <x:c r="E13" s="21"/>
      <x:c r="F13" s="28"/>
      <x:c r="G13" s="29"/>
    </x:row>
    <x:row r="14" spans="1:7" ht="33.75" customHeight="1">
      <x:c r="A14" s="15"/>
      <x:c r="B14" s="19"/>
      <x:c r="C14" s="31"/>
      <x:c r="D14" s="17"/>
      <x:c r="E14" s="21"/>
      <x:c r="F14" s="28"/>
      <x:c r="G14" s="29"/>
    </x:row>
    <x:row r="15" spans="1:7" ht="33.75" customHeight="1">
      <x:c r="A15" s="15"/>
      <x:c r="B15" s="19"/>
      <x:c r="C15" s="31"/>
      <x:c r="D15" s="17"/>
      <x:c r="E15" s="21"/>
      <x:c r="F15" s="28"/>
      <x:c r="G15" s="29"/>
    </x:row>
    <x:row r="16" spans="1:7" ht="33.75" customHeight="1">
      <x:c r="A16" s="15" t="s">
        <x:v>90</x:v>
      </x:c>
      <x:c r="B16" s="19"/>
      <x:c r="C16" s="31"/>
      <x:c r="D16" s="17"/>
      <x:c r="E16" s="21"/>
      <x:c r="F16" s="28"/>
      <x:c r="G16" s="29"/>
    </x:row>
    <x:row r="17" spans="1:7" ht="35.25" customHeight="1">
      <x:c r="A17" s="77" t="s">
        <x:v>78</x:v>
      </x:c>
      <x:c r="B17" s="78"/>
      <x:c r="C17" s="79"/>
      <x:c r="D17" s="30">
        <x:f>SUM(D5:D16)</x:f>
        <x:v>482000</x:v>
      </x:c>
      <x:c r="E17" s="11"/>
      <x:c r="F17" s="24"/>
      <x:c r="G17" s="25"/>
    </x:row>
  </x:sheetData>
  <x:mergeCells count="7">
    <x:mergeCell ref="A17:C17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H19"/>
  <x:sheetViews>
    <x:sheetView tabSelected="1" topLeftCell="A5" zoomScaleNormal="100" zoomScaleSheetLayoutView="75" workbookViewId="0">
      <x:selection activeCell="F19" activeCellId="0" sqref="F19:F19"/>
    </x:sheetView>
  </x:sheetViews>
  <x:sheetFormatPr defaultColWidth="9.00390625" defaultRowHeight="16.399999999999999"/>
  <x:cols>
    <x:col min="1" max="1" width="10.25" style="5" customWidth="1"/>
    <x:col min="2" max="2" width="11.875" style="5" customWidth="1"/>
    <x:col min="3" max="3" width="75.77734375" style="18" customWidth="1"/>
    <x:col min="4" max="4" width="12.875" style="47" customWidth="1"/>
    <x:col min="5" max="5" width="15.5" style="47" customWidth="1"/>
    <x:col min="6" max="6" width="13.125" style="23" customWidth="1"/>
    <x:col min="7" max="7" width="11.625" style="23" customWidth="1"/>
  </x:cols>
  <x:sheetData>
    <x:row r="1" spans="1:1" ht="16.600000000000001">
      <x:c r="A1" s="6"/>
    </x:row>
    <x:row r="2" spans="1:7" ht="26.350000000000001">
      <x:c r="A2" s="70" t="s">
        <x:v>152</x:v>
      </x:c>
      <x:c r="B2" s="70"/>
      <x:c r="C2" s="70"/>
      <x:c r="D2" s="70"/>
      <x:c r="E2" s="70"/>
      <x:c r="F2" s="70"/>
      <x:c r="G2" s="70"/>
    </x:row>
    <x:row r="3" spans="1:7" s="1" customFormat="1" ht="26.350000000000001">
      <x:c r="A3" s="52"/>
      <x:c r="B3" s="52"/>
      <x:c r="C3" s="53" t="s">
        <x:v>127</x:v>
      </x:c>
      <x:c r="D3" s="52"/>
      <x:c r="E3" s="52"/>
      <x:c r="F3" s="52"/>
      <x:c r="G3" s="52"/>
    </x:row>
    <x:row r="4" spans="1:7" ht="16.75">
      <x:c r="A4" s="38" t="s">
        <x:v>86</x:v>
      </x:c>
      <x:c r="B4" s="71" t="s">
        <x:v>26</x:v>
      </x:c>
      <x:c r="C4" s="71" t="s">
        <x:v>39</x:v>
      </x:c>
      <x:c r="D4" s="71" t="s">
        <x:v>52</x:v>
      </x:c>
      <x:c r="E4" s="39" t="s">
        <x:v>72</x:v>
      </x:c>
      <x:c r="F4" s="73" t="s">
        <x:v>23</x:v>
      </x:c>
      <x:c r="G4" s="75" t="s">
        <x:v>89</x:v>
      </x:c>
    </x:row>
    <x:row r="5" spans="1:7" ht="17.149999999999999">
      <x:c r="A5" s="40" t="s">
        <x:v>37</x:v>
      </x:c>
      <x:c r="B5" s="72"/>
      <x:c r="C5" s="72"/>
      <x:c r="D5" s="72"/>
      <x:c r="E5" s="34" t="s">
        <x:v>48</x:v>
      </x:c>
      <x:c r="F5" s="74"/>
      <x:c r="G5" s="76"/>
    </x:row>
    <x:row r="6" spans="1:7" ht="40" customHeight="1">
      <x:c r="A6" s="41" t="s">
        <x:v>82</x:v>
      </x:c>
      <x:c r="B6" s="35">
        <x:v>44393</x:v>
      </x:c>
      <x:c r="C6" s="36" t="s">
        <x:v>135</x:v>
      </x:c>
      <x:c r="D6" s="50">
        <x:v>4800</x:v>
      </x:c>
      <x:c r="E6" s="48" t="s">
        <x:v>49</x:v>
      </x:c>
      <x:c r="F6" s="37" t="s">
        <x:v>47</x:v>
      </x:c>
      <x:c r="G6" s="42"/>
    </x:row>
    <x:row r="7" spans="1:8" s="4" customFormat="1" ht="40" customHeight="1">
      <x:c r="A7" s="41" t="s">
        <x:v>82</x:v>
      </x:c>
      <x:c r="B7" s="35">
        <x:v>44364</x:v>
      </x:c>
      <x:c r="C7" s="36" t="s">
        <x:v>139</x:v>
      </x:c>
      <x:c r="D7" s="50">
        <x:v>34200</x:v>
      </x:c>
      <x:c r="E7" s="48" t="s">
        <x:v>0</x:v>
      </x:c>
      <x:c r="F7" s="37" t="s">
        <x:v>93</x:v>
      </x:c>
      <x:c r="G7" s="42"/>
      <x:c r="H7" s="1"/>
    </x:row>
    <x:row r="8" spans="1:8" s="2" customFormat="1" ht="40" customHeight="1">
      <x:c r="A8" s="41" t="s">
        <x:v>82</x:v>
      </x:c>
      <x:c r="B8" s="35">
        <x:v>44365</x:v>
      </x:c>
      <x:c r="C8" s="36" t="s">
        <x:v>134</x:v>
      </x:c>
      <x:c r="D8" s="50">
        <x:v>120000</x:v>
      </x:c>
      <x:c r="E8" s="48" t="s">
        <x:v>5</x:v>
      </x:c>
      <x:c r="F8" s="37" t="s">
        <x:v>93</x:v>
      </x:c>
      <x:c r="G8" s="42"/>
      <x:c r="H8" s="1"/>
    </x:row>
    <x:row r="9" spans="1:8" s="3" customFormat="1" ht="40" customHeight="1">
      <x:c r="A9" s="41" t="s">
        <x:v>82</x:v>
      </x:c>
      <x:c r="B9" s="35">
        <x:v>44368</x:v>
      </x:c>
      <x:c r="C9" s="36" t="s">
        <x:v>4</x:v>
      </x:c>
      <x:c r="D9" s="50">
        <x:v>27000</x:v>
      </x:c>
      <x:c r="E9" s="48" t="s">
        <x:v>2</x:v>
      </x:c>
      <x:c r="F9" s="37" t="s">
        <x:v>93</x:v>
      </x:c>
      <x:c r="G9" s="42"/>
      <x:c r="H9" s="1"/>
    </x:row>
    <x:row r="10" spans="1:7" s="1" customFormat="1" ht="40" customHeight="1">
      <x:c r="A10" s="57" t="s">
        <x:v>82</x:v>
      </x:c>
      <x:c r="B10" s="43">
        <x:v>44371</x:v>
      </x:c>
      <x:c r="C10" s="44" t="s">
        <x:v>1</x:v>
      </x:c>
      <x:c r="D10" s="51">
        <x:v>90000</x:v>
      </x:c>
      <x:c r="E10" s="49" t="s">
        <x:v>2</x:v>
      </x:c>
      <x:c r="F10" s="45" t="s">
        <x:v>93</x:v>
      </x:c>
      <x:c r="G10" s="46"/>
    </x:row>
    <x:row r="11" spans="1:7" s="1" customFormat="1" ht="40" customHeight="1">
      <x:c r="A11" s="68" t="s">
        <x:v>82</x:v>
      </x:c>
      <x:c r="B11" s="58">
        <x:v>44378</x:v>
      </x:c>
      <x:c r="C11" s="59" t="s">
        <x:v>8</x:v>
      </x:c>
      <x:c r="D11" s="60">
        <x:v>95800</x:v>
      </x:c>
      <x:c r="E11" s="61" t="s">
        <x:v>49</x:v>
      </x:c>
      <x:c r="F11" s="62" t="s">
        <x:v>93</x:v>
      </x:c>
      <x:c r="G11" s="69"/>
    </x:row>
    <x:row r="12" spans="1:7" s="1" customFormat="1" ht="40" customHeight="1">
      <x:c r="A12" s="68" t="s">
        <x:v>82</x:v>
      </x:c>
      <x:c r="B12" s="58">
        <x:v>44378</x:v>
      </x:c>
      <x:c r="C12" s="59" t="s">
        <x:v>6</x:v>
      </x:c>
      <x:c r="D12" s="60">
        <x:v>360000</x:v>
      </x:c>
      <x:c r="E12" s="61" t="s">
        <x:v>2</x:v>
      </x:c>
      <x:c r="F12" s="62" t="s">
        <x:v>93</x:v>
      </x:c>
      <x:c r="G12" s="69"/>
    </x:row>
    <x:row r="13" spans="1:7" s="1" customFormat="1" ht="40" customHeight="1">
      <x:c r="A13" s="68" t="s">
        <x:v>82</x:v>
      </x:c>
      <x:c r="B13" s="58">
        <x:v>44379</x:v>
      </x:c>
      <x:c r="C13" s="59" t="s">
        <x:v>3</x:v>
      </x:c>
      <x:c r="D13" s="60">
        <x:v>81200</x:v>
      </x:c>
      <x:c r="E13" s="61" t="s">
        <x:v>0</x:v>
      </x:c>
      <x:c r="F13" s="62" t="s">
        <x:v>93</x:v>
      </x:c>
      <x:c r="G13" s="69"/>
    </x:row>
    <x:row r="14" spans="1:7" s="1" customFormat="1" ht="40" customHeight="1">
      <x:c r="A14" s="68" t="s">
        <x:v>82</x:v>
      </x:c>
      <x:c r="B14" s="58">
        <x:v>44413</x:v>
      </x:c>
      <x:c r="C14" s="59" t="s">
        <x:v>126</x:v>
      </x:c>
      <x:c r="D14" s="60">
        <x:v>65900</x:v>
      </x:c>
      <x:c r="E14" s="61" t="s">
        <x:v>49</x:v>
      </x:c>
      <x:c r="F14" s="62" t="s">
        <x:v>93</x:v>
      </x:c>
      <x:c r="G14" s="69"/>
    </x:row>
    <x:row r="15" spans="1:7" s="1" customFormat="1" ht="40" customHeight="1">
      <x:c r="A15" s="68" t="s">
        <x:v>82</x:v>
      </x:c>
      <x:c r="B15" s="58">
        <x:v>44418</x:v>
      </x:c>
      <x:c r="C15" s="59" t="s">
        <x:v>153</x:v>
      </x:c>
      <x:c r="D15" s="60">
        <x:v>89400</x:v>
      </x:c>
      <x:c r="E15" s="61" t="s">
        <x:v>7</x:v>
      </x:c>
      <x:c r="F15" s="62" t="s">
        <x:v>93</x:v>
      </x:c>
      <x:c r="G15" s="69"/>
    </x:row>
    <x:row r="16" spans="1:7" s="1" customFormat="1" ht="40" customHeight="1">
      <x:c r="A16" s="68" t="s">
        <x:v>82</x:v>
      </x:c>
      <x:c r="B16" s="58">
        <x:v>44421</x:v>
      </x:c>
      <x:c r="C16" s="59" t="s">
        <x:v>154</x:v>
      </x:c>
      <x:c r="D16" s="60">
        <x:v>72600</x:v>
      </x:c>
      <x:c r="E16" s="61" t="s">
        <x:v>0</x:v>
      </x:c>
      <x:c r="F16" s="62" t="s">
        <x:v>93</x:v>
      </x:c>
      <x:c r="G16" s="69"/>
    </x:row>
    <x:row r="17" spans="1:7" s="1" customFormat="1" ht="40" customHeight="1">
      <x:c r="A17" s="68" t="s">
        <x:v>82</x:v>
      </x:c>
      <x:c r="B17" s="58">
        <x:v>44432</x:v>
      </x:c>
      <x:c r="C17" s="59" t="s">
        <x:v>128</x:v>
      </x:c>
      <x:c r="D17" s="60">
        <x:v>42000</x:v>
      </x:c>
      <x:c r="E17" s="61" t="s">
        <x:v>2</x:v>
      </x:c>
      <x:c r="F17" s="62" t="s">
        <x:v>93</x:v>
      </x:c>
      <x:c r="G17" s="69"/>
    </x:row>
    <x:row r="18" spans="1:7" customFormat="1" ht="40" customHeight="1">
      <x:c r="A18" s="68" t="s">
        <x:v>82</x:v>
      </x:c>
      <x:c r="B18" s="58">
        <x:v>44432</x:v>
      </x:c>
      <x:c r="C18" s="59" t="s">
        <x:v>136</x:v>
      </x:c>
      <x:c r="D18" s="60">
        <x:v>55000</x:v>
      </x:c>
      <x:c r="E18" s="61" t="s">
        <x:v>2</x:v>
      </x:c>
      <x:c r="F18" s="62" t="s">
        <x:v>93</x:v>
      </x:c>
      <x:c r="G18" s="69"/>
    </x:row>
    <x:row r="19" spans="1:7" s="54" customFormat="1" ht="40" customHeight="1">
      <x:c r="A19" s="63"/>
      <x:c r="B19" s="64"/>
      <x:c r="C19" s="65" t="s">
        <x:v>84</x:v>
      </x:c>
      <x:c r="D19" s="66">
        <x:f>SUM(D6:D18)</x:f>
        <x:v>1137900</x:v>
      </x:c>
      <x:c r="E19" s="67"/>
      <x:c r="F19" s="55"/>
      <x:c r="G19" s="56"/>
    </x:row>
    <x:row r="20" ht="40" customHeight="1"/>
    <x:row r="21" ht="40" customHeight="1"/>
    <x:row r="22" ht="40" customHeight="1"/>
    <x:row r="23" ht="40" customHeight="1"/>
    <x:row r="24" ht="40" customHeight="1"/>
    <x:row r="25" ht="40" customHeight="1"/>
    <x:row r="26" ht="40" customHeight="1"/>
    <x:row r="27" ht="40" customHeight="1"/>
  </x:sheetData>
  <x:mergeCells count="6">
    <x:mergeCell ref="A2:G2"/>
    <x:mergeCell ref="B4:B5"/>
    <x:mergeCell ref="C4:C5"/>
    <x:mergeCell ref="D4:D5"/>
    <x:mergeCell ref="F4:F5"/>
    <x:mergeCell ref="G4:G5"/>
  </x:mergeCells>
  <x:pageMargins left="0.7086111307144165" right="0.7086111307144165" top="0.74750000238418579" bottom="0.74750000238418579" header="0.31486111879348755" footer="0.31486111879348755"/>
  <x:pageSetup paperSize="9" scale="7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1분기</vt:lpstr>
      <vt:lpstr>2분기</vt:lpstr>
      <vt:lpstr>3분기</vt:lpstr>
      <vt:lpstr>2</vt:lpstr>
    </vt:vector>
  </ep:TitlesOfParts>
  <ep:TotalTime>547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101</cp:revision>
  <cp:lastPrinted>2015-07-15T02:36:59.000</cp:lastPrinted>
  <dcterms:created xsi:type="dcterms:W3CDTF">2012-11-13T07:02:13.000</dcterms:created>
  <dcterms:modified xsi:type="dcterms:W3CDTF">2021-09-01T05:22:22.036</dcterms:modified>
  <cp:version>1000.0100.01</cp:version>
</cp:coreProperties>
</file>